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ניהול ספקים" sheetId="1" r:id="rId1"/>
    <sheet name="הערכת מוזמנים" sheetId="2" r:id="rId2"/>
    <sheet name="ניהול מוזמנים" sheetId="3" r:id="rId3"/>
    <sheet name="ניהול שולחנות" sheetId="4" r:id="rId4"/>
  </sheets>
  <definedNames/>
  <calcPr fullCalcOnLoad="1"/>
</workbook>
</file>

<file path=xl/sharedStrings.xml><?xml version="1.0" encoding="utf-8"?>
<sst xmlns="http://schemas.openxmlformats.org/spreadsheetml/2006/main" count="92" uniqueCount="75">
  <si>
    <t>הקובץ הוכן על ידי צוות האתר מנה מנה, אין להעתיק או לשכפל חומר כלשהו מקובץ זה ©</t>
  </si>
  <si>
    <t>הערות</t>
  </si>
  <si>
    <t>צלם</t>
  </si>
  <si>
    <t>DJ</t>
  </si>
  <si>
    <t>שמלה</t>
  </si>
  <si>
    <t>ביגוד לגבר</t>
  </si>
  <si>
    <t>זר כלה ושיקוט רכב</t>
  </si>
  <si>
    <t>הזמנות לחתונה</t>
  </si>
  <si>
    <t>בר אקטיבי</t>
  </si>
  <si>
    <t>רב</t>
  </si>
  <si>
    <t>עיצוב</t>
  </si>
  <si>
    <t>מסכים</t>
  </si>
  <si>
    <t>טבעות</t>
  </si>
  <si>
    <t>נעלי כלה</t>
  </si>
  <si>
    <t>איפור ושיער</t>
  </si>
  <si>
    <t>ירח דבש</t>
  </si>
  <si>
    <t>ניהול ספקים</t>
  </si>
  <si>
    <t>סוג ספק</t>
  </si>
  <si>
    <t>מקדמה</t>
  </si>
  <si>
    <t>שם הספק</t>
  </si>
  <si>
    <t>טלפון הספק</t>
  </si>
  <si>
    <t>מחיר מבוקש</t>
  </si>
  <si>
    <t>מחיר סופי</t>
  </si>
  <si>
    <t>האם נסגר?</t>
  </si>
  <si>
    <t>V</t>
  </si>
  <si>
    <t>עוגת חתונה</t>
  </si>
  <si>
    <t>אולם חתונה</t>
  </si>
  <si>
    <t>אטרקציות</t>
  </si>
  <si>
    <t>הפקת אירועים</t>
  </si>
  <si>
    <t>קייטרינג</t>
  </si>
  <si>
    <t>X</t>
  </si>
  <si>
    <t>ניהול מוזמנים</t>
  </si>
  <si>
    <t>הערכת מוזמנים</t>
  </si>
  <si>
    <t>חתן</t>
  </si>
  <si>
    <t>כלה</t>
  </si>
  <si>
    <t>סוג מוזמן</t>
  </si>
  <si>
    <t>עבודה</t>
  </si>
  <si>
    <t>קרובים מצד האם</t>
  </si>
  <si>
    <t>קרובים מצד האב</t>
  </si>
  <si>
    <t>חברים קרובים</t>
  </si>
  <si>
    <t>חברים רחוקים</t>
  </si>
  <si>
    <t>מוזמנים של האם</t>
  </si>
  <si>
    <t>מוזמנים של האב</t>
  </si>
  <si>
    <t>סה"כ</t>
  </si>
  <si>
    <t>סה"כ הערכה</t>
  </si>
  <si>
    <t>שכנים</t>
  </si>
  <si>
    <t>אבי</t>
  </si>
  <si>
    <t>יוסי</t>
  </si>
  <si>
    <t>יצחק</t>
  </si>
  <si>
    <t>אלינור</t>
  </si>
  <si>
    <t>כמות מוזמנים</t>
  </si>
  <si>
    <t>קרובים מצג האב</t>
  </si>
  <si>
    <t>סבא + סבתא</t>
  </si>
  <si>
    <t>דוד</t>
  </si>
  <si>
    <t>שלום</t>
  </si>
  <si>
    <t>דרור</t>
  </si>
  <si>
    <t>יהודה</t>
  </si>
  <si>
    <t>כמה יגיעו מהמוזמנים</t>
  </si>
  <si>
    <t>קרובים מצג האם</t>
  </si>
  <si>
    <t>ורד</t>
  </si>
  <si>
    <t>מנשה</t>
  </si>
  <si>
    <t>צחית</t>
  </si>
  <si>
    <t>כרמלה</t>
  </si>
  <si>
    <t>ניהול שולחנות</t>
  </si>
  <si>
    <t>שולחן הורים</t>
  </si>
  <si>
    <t>שולחן קרובים מצד האב</t>
  </si>
  <si>
    <t>שולחן קרובים מצד האם</t>
  </si>
  <si>
    <t>שולחן חברים - חתן</t>
  </si>
  <si>
    <t>שולחן עבודה - חתן</t>
  </si>
  <si>
    <t>שולחן שכנים - חתן</t>
  </si>
  <si>
    <t>שולחן עבודה - כלה</t>
  </si>
  <si>
    <t>שולחן חברים רחוקים - כלה</t>
  </si>
  <si>
    <t>שולחן חברים רחוקים - חתן</t>
  </si>
  <si>
    <t>שולחן חברים - כלה</t>
  </si>
  <si>
    <t>שולחן שכנים - כלה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</si>
</sst>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1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3" fillId="0" borderId="18" xfId="0" applyFont="1" applyBorder="1" applyAlignment="1">
      <alignment horizontal="right" wrapText="1"/>
    </xf>
    <xf numFmtId="0" fontId="3" fillId="0" borderId="20" xfId="0" applyFont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0" fontId="3" fillId="3" borderId="26" xfId="0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3" borderId="26" xfId="0" applyFont="1" applyFill="1" applyBorder="1" applyAlignment="1">
      <alignment horizontal="right"/>
    </xf>
    <xf numFmtId="0" fontId="3" fillId="2" borderId="29" xfId="0" applyFont="1" applyFill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4" borderId="3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5" borderId="32" xfId="0" applyFont="1" applyFill="1" applyBorder="1" applyAlignment="1">
      <alignment horizontal="right"/>
    </xf>
    <xf numFmtId="0" fontId="3" fillId="5" borderId="32" xfId="0" applyFont="1" applyFill="1" applyBorder="1" applyAlignment="1">
      <alignment horizontal="right" wrapText="1"/>
    </xf>
    <xf numFmtId="0" fontId="3" fillId="6" borderId="32" xfId="0" applyFont="1" applyFill="1" applyBorder="1" applyAlignment="1">
      <alignment horizontal="right"/>
    </xf>
    <xf numFmtId="0" fontId="3" fillId="6" borderId="3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na-mana.co.il/" TargetMode="External" /><Relationship Id="rId3" Type="http://schemas.openxmlformats.org/officeDocument/2006/relationships/hyperlink" Target="http://www.mana-mana.co.i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na-mana.co.il/" TargetMode="External" /><Relationship Id="rId3" Type="http://schemas.openxmlformats.org/officeDocument/2006/relationships/hyperlink" Target="http://www.mana-mana.co.il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na-mana.co.il/" TargetMode="External" /><Relationship Id="rId3" Type="http://schemas.openxmlformats.org/officeDocument/2006/relationships/hyperlink" Target="http://www.mana-mana.co.il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na-mana.co.il/" TargetMode="External" /><Relationship Id="rId3" Type="http://schemas.openxmlformats.org/officeDocument/2006/relationships/hyperlink" Target="http://www.mana-mana.co.i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2524125</xdr:colOff>
      <xdr:row>9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876675" cy="148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666750</xdr:colOff>
      <xdr:row>9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876675" cy="148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666750</xdr:colOff>
      <xdr:row>9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876675" cy="148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3</xdr:col>
      <xdr:colOff>228600</xdr:colOff>
      <xdr:row>9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876675" cy="148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rightToLeft="1" tabSelected="1" workbookViewId="0" topLeftCell="A1">
      <selection activeCell="B19" sqref="B19"/>
    </sheetView>
  </sheetViews>
  <sheetFormatPr defaultColWidth="9.140625" defaultRowHeight="12.75"/>
  <cols>
    <col min="1" max="1" width="20.57421875" style="0" customWidth="1"/>
    <col min="2" max="2" width="44.7109375" style="0" customWidth="1"/>
    <col min="3" max="3" width="21.28125" style="0" customWidth="1"/>
    <col min="4" max="4" width="12.7109375" style="0" bestFit="1" customWidth="1"/>
    <col min="5" max="5" width="12.00390625" style="0" bestFit="1" customWidth="1"/>
    <col min="6" max="7" width="12.00390625" style="0" customWidth="1"/>
    <col min="8" max="8" width="32.8515625" style="0" customWidth="1"/>
  </cols>
  <sheetData>
    <row r="2" ht="12.75">
      <c r="C2" s="1" t="s">
        <v>0</v>
      </c>
    </row>
    <row r="10" ht="13.5" thickBot="1"/>
    <row r="11" spans="1:21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3.5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="2" customFormat="1" ht="16.5" thickBot="1"/>
    <row r="14" spans="1:8" s="2" customFormat="1" ht="16.5" thickBot="1">
      <c r="A14" s="10" t="s">
        <v>17</v>
      </c>
      <c r="B14" s="11" t="s">
        <v>19</v>
      </c>
      <c r="C14" s="12" t="s">
        <v>20</v>
      </c>
      <c r="D14" s="12" t="s">
        <v>21</v>
      </c>
      <c r="E14" s="12" t="s">
        <v>22</v>
      </c>
      <c r="F14" s="35" t="s">
        <v>18</v>
      </c>
      <c r="G14" s="35" t="s">
        <v>23</v>
      </c>
      <c r="H14" s="13" t="s">
        <v>1</v>
      </c>
    </row>
    <row r="15" spans="1:8" s="2" customFormat="1" ht="15.75">
      <c r="A15" s="22" t="s">
        <v>26</v>
      </c>
      <c r="B15" s="23"/>
      <c r="C15" s="45"/>
      <c r="D15" s="23"/>
      <c r="E15" s="23"/>
      <c r="F15" s="23"/>
      <c r="G15" s="41" t="s">
        <v>24</v>
      </c>
      <c r="H15" s="46"/>
    </row>
    <row r="16" spans="1:8" s="2" customFormat="1" ht="15.75">
      <c r="A16" s="36" t="s">
        <v>2</v>
      </c>
      <c r="B16" s="28"/>
      <c r="C16" s="28"/>
      <c r="D16" s="28"/>
      <c r="E16" s="28"/>
      <c r="F16" s="28"/>
      <c r="G16" s="40" t="s">
        <v>24</v>
      </c>
      <c r="H16" s="30"/>
    </row>
    <row r="17" spans="1:8" s="2" customFormat="1" ht="15.75">
      <c r="A17" s="17" t="s">
        <v>3</v>
      </c>
      <c r="B17" s="18"/>
      <c r="C17" s="26"/>
      <c r="D17" s="18"/>
      <c r="E17" s="18"/>
      <c r="F17" s="18"/>
      <c r="G17" s="42" t="s">
        <v>30</v>
      </c>
      <c r="H17" s="27"/>
    </row>
    <row r="18" spans="1:8" s="2" customFormat="1" ht="15.75">
      <c r="A18" s="17" t="s">
        <v>4</v>
      </c>
      <c r="B18" s="18"/>
      <c r="C18" s="26"/>
      <c r="D18" s="18"/>
      <c r="E18" s="18"/>
      <c r="F18" s="18"/>
      <c r="G18" s="42" t="s">
        <v>24</v>
      </c>
      <c r="H18" s="27"/>
    </row>
    <row r="19" spans="1:8" s="2" customFormat="1" ht="15.75">
      <c r="A19" s="36" t="s">
        <v>5</v>
      </c>
      <c r="B19" s="28"/>
      <c r="C19" s="28"/>
      <c r="D19" s="28"/>
      <c r="E19" s="28"/>
      <c r="F19" s="28"/>
      <c r="G19" s="40" t="s">
        <v>24</v>
      </c>
      <c r="H19" s="30"/>
    </row>
    <row r="20" spans="1:8" s="2" customFormat="1" ht="15.75">
      <c r="A20" s="36" t="s">
        <v>6</v>
      </c>
      <c r="B20" s="28"/>
      <c r="C20" s="28"/>
      <c r="D20" s="28"/>
      <c r="E20" s="28"/>
      <c r="F20" s="28"/>
      <c r="G20" s="40"/>
      <c r="H20" s="30"/>
    </row>
    <row r="21" spans="1:8" s="2" customFormat="1" ht="15.75">
      <c r="A21" s="17" t="s">
        <v>7</v>
      </c>
      <c r="B21" s="18"/>
      <c r="C21" s="18"/>
      <c r="D21" s="18"/>
      <c r="E21" s="28"/>
      <c r="F21" s="28"/>
      <c r="G21" s="40"/>
      <c r="H21" s="30"/>
    </row>
    <row r="22" spans="1:8" s="2" customFormat="1" ht="15.75">
      <c r="A22" s="17" t="s">
        <v>8</v>
      </c>
      <c r="B22" s="18"/>
      <c r="C22" s="18"/>
      <c r="D22" s="18"/>
      <c r="E22" s="18"/>
      <c r="F22" s="18"/>
      <c r="G22" s="42"/>
      <c r="H22" s="27"/>
    </row>
    <row r="23" spans="1:8" s="2" customFormat="1" ht="15.75">
      <c r="A23" s="17" t="s">
        <v>9</v>
      </c>
      <c r="B23" s="18"/>
      <c r="C23" s="28"/>
      <c r="D23" s="28"/>
      <c r="E23" s="28"/>
      <c r="F23" s="28"/>
      <c r="G23" s="40"/>
      <c r="H23" s="30"/>
    </row>
    <row r="24" spans="1:8" s="2" customFormat="1" ht="15.75">
      <c r="A24" s="17" t="s">
        <v>10</v>
      </c>
      <c r="B24" s="18"/>
      <c r="C24" s="18"/>
      <c r="D24" s="18"/>
      <c r="E24" s="28"/>
      <c r="F24" s="28"/>
      <c r="G24" s="40"/>
      <c r="H24" s="30"/>
    </row>
    <row r="25" spans="1:8" s="2" customFormat="1" ht="15.75">
      <c r="A25" s="17" t="s">
        <v>11</v>
      </c>
      <c r="B25" s="28"/>
      <c r="C25" s="28"/>
      <c r="D25" s="28"/>
      <c r="E25" s="28"/>
      <c r="F25" s="28"/>
      <c r="G25" s="40"/>
      <c r="H25" s="30"/>
    </row>
    <row r="26" spans="1:8" s="2" customFormat="1" ht="15.75">
      <c r="A26" s="17" t="s">
        <v>12</v>
      </c>
      <c r="B26" s="28"/>
      <c r="C26" s="28"/>
      <c r="D26" s="28"/>
      <c r="E26" s="28"/>
      <c r="F26" s="28"/>
      <c r="G26" s="40"/>
      <c r="H26" s="30"/>
    </row>
    <row r="27" spans="1:8" s="2" customFormat="1" ht="15.75">
      <c r="A27" s="17" t="s">
        <v>13</v>
      </c>
      <c r="B27" s="18"/>
      <c r="C27" s="18"/>
      <c r="D27" s="18"/>
      <c r="E27" s="28"/>
      <c r="F27" s="28"/>
      <c r="G27" s="40"/>
      <c r="H27" s="30"/>
    </row>
    <row r="28" spans="1:8" s="2" customFormat="1" ht="15.75">
      <c r="A28" s="17" t="s">
        <v>14</v>
      </c>
      <c r="B28" s="18"/>
      <c r="C28" s="26"/>
      <c r="D28" s="18"/>
      <c r="E28" s="18"/>
      <c r="F28" s="18"/>
      <c r="G28" s="42"/>
      <c r="H28" s="27"/>
    </row>
    <row r="29" spans="1:8" s="2" customFormat="1" ht="15.75">
      <c r="A29" s="17" t="s">
        <v>25</v>
      </c>
      <c r="B29" s="28"/>
      <c r="C29" s="29"/>
      <c r="D29" s="28"/>
      <c r="E29" s="28"/>
      <c r="F29" s="28"/>
      <c r="G29" s="40"/>
      <c r="H29" s="30"/>
    </row>
    <row r="30" spans="1:8" s="2" customFormat="1" ht="15.75">
      <c r="A30" s="19" t="s">
        <v>29</v>
      </c>
      <c r="B30" s="37"/>
      <c r="C30" s="38"/>
      <c r="D30" s="37"/>
      <c r="E30" s="37"/>
      <c r="F30" s="37"/>
      <c r="G30" s="43"/>
      <c r="H30" s="39"/>
    </row>
    <row r="31" spans="1:8" s="2" customFormat="1" ht="15.75">
      <c r="A31" s="19" t="s">
        <v>28</v>
      </c>
      <c r="B31" s="37"/>
      <c r="C31" s="38"/>
      <c r="D31" s="37"/>
      <c r="E31" s="37"/>
      <c r="F31" s="37"/>
      <c r="G31" s="43"/>
      <c r="H31" s="39"/>
    </row>
    <row r="32" spans="1:8" s="2" customFormat="1" ht="15.75">
      <c r="A32" s="19" t="s">
        <v>27</v>
      </c>
      <c r="B32" s="37"/>
      <c r="C32" s="38"/>
      <c r="D32" s="37"/>
      <c r="E32" s="37"/>
      <c r="F32" s="37"/>
      <c r="G32" s="43"/>
      <c r="H32" s="39"/>
    </row>
    <row r="33" spans="1:8" s="2" customFormat="1" ht="16.5" thickBot="1">
      <c r="A33" s="24" t="s">
        <v>15</v>
      </c>
      <c r="B33" s="31"/>
      <c r="C33" s="32"/>
      <c r="D33" s="31"/>
      <c r="E33" s="33"/>
      <c r="F33" s="33"/>
      <c r="G33" s="44"/>
      <c r="H33" s="34"/>
    </row>
    <row r="34" spans="4:6" s="2" customFormat="1" ht="15.75">
      <c r="D34" s="2">
        <f>SUM(D15:D33)</f>
        <v>0</v>
      </c>
      <c r="E34" s="2">
        <f>SUM(E15:E33)</f>
        <v>0</v>
      </c>
      <c r="F34" s="2">
        <f>SUM(F15:F33)</f>
        <v>0</v>
      </c>
    </row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</sheetData>
  <mergeCells count="1">
    <mergeCell ref="A11:U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workbookViewId="0" topLeftCell="A1">
      <selection activeCell="A1" sqref="A1:IV16384"/>
    </sheetView>
  </sheetViews>
  <sheetFormatPr defaultColWidth="9.140625" defaultRowHeight="12.75"/>
  <cols>
    <col min="1" max="1" width="20.57421875" style="0" customWidth="1"/>
    <col min="2" max="2" width="27.8515625" style="0" customWidth="1"/>
    <col min="3" max="3" width="21.28125" style="0" customWidth="1"/>
    <col min="4" max="4" width="14.28125" style="0" customWidth="1"/>
    <col min="5" max="5" width="12.00390625" style="0" bestFit="1" customWidth="1"/>
    <col min="6" max="7" width="12.00390625" style="0" customWidth="1"/>
    <col min="8" max="8" width="32.8515625" style="0" customWidth="1"/>
  </cols>
  <sheetData>
    <row r="2" ht="12.75">
      <c r="C2" s="1" t="s">
        <v>0</v>
      </c>
    </row>
    <row r="10" ht="13.5" thickBot="1"/>
    <row r="11" spans="1:21" ht="12.75">
      <c r="A11" s="4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3.5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="2" customFormat="1" ht="16.5" thickBot="1"/>
    <row r="14" spans="1:8" s="2" customFormat="1" ht="16.5" thickBot="1">
      <c r="A14" s="10" t="s">
        <v>35</v>
      </c>
      <c r="B14" s="11" t="s">
        <v>33</v>
      </c>
      <c r="C14" s="12" t="s">
        <v>34</v>
      </c>
      <c r="D14" s="12" t="s">
        <v>44</v>
      </c>
      <c r="E14" s="12"/>
      <c r="F14" s="35"/>
      <c r="G14" s="35"/>
      <c r="H14" s="13"/>
    </row>
    <row r="15" spans="1:8" s="2" customFormat="1" ht="15.75">
      <c r="A15" s="22" t="s">
        <v>36</v>
      </c>
      <c r="B15" s="23">
        <v>20</v>
      </c>
      <c r="C15" s="45">
        <v>15</v>
      </c>
      <c r="D15" s="23"/>
      <c r="E15" s="23"/>
      <c r="F15" s="23"/>
      <c r="G15" s="41"/>
      <c r="H15" s="46"/>
    </row>
    <row r="16" spans="1:8" s="2" customFormat="1" ht="15.75">
      <c r="A16" s="36" t="s">
        <v>37</v>
      </c>
      <c r="B16" s="28">
        <v>55</v>
      </c>
      <c r="C16" s="28">
        <v>40</v>
      </c>
      <c r="D16" s="28"/>
      <c r="E16" s="28"/>
      <c r="F16" s="28"/>
      <c r="G16" s="40"/>
      <c r="H16" s="30"/>
    </row>
    <row r="17" spans="1:8" s="2" customFormat="1" ht="15.75">
      <c r="A17" s="17" t="s">
        <v>38</v>
      </c>
      <c r="B17" s="18">
        <v>25</v>
      </c>
      <c r="C17" s="26">
        <v>65</v>
      </c>
      <c r="D17" s="18"/>
      <c r="E17" s="18"/>
      <c r="F17" s="18"/>
      <c r="G17" s="42"/>
      <c r="H17" s="27"/>
    </row>
    <row r="18" spans="1:8" s="2" customFormat="1" ht="15.75">
      <c r="A18" s="17" t="s">
        <v>39</v>
      </c>
      <c r="B18" s="18">
        <v>5</v>
      </c>
      <c r="C18" s="26">
        <v>3</v>
      </c>
      <c r="D18" s="18"/>
      <c r="E18" s="18"/>
      <c r="F18" s="18"/>
      <c r="G18" s="42"/>
      <c r="H18" s="27"/>
    </row>
    <row r="19" spans="1:8" s="2" customFormat="1" ht="15.75">
      <c r="A19" s="36" t="s">
        <v>40</v>
      </c>
      <c r="B19" s="28">
        <v>15</v>
      </c>
      <c r="C19" s="28">
        <v>13</v>
      </c>
      <c r="D19" s="28"/>
      <c r="E19" s="28"/>
      <c r="F19" s="28"/>
      <c r="G19" s="40"/>
      <c r="H19" s="30"/>
    </row>
    <row r="20" spans="1:8" s="2" customFormat="1" ht="15.75">
      <c r="A20" s="36" t="s">
        <v>41</v>
      </c>
      <c r="B20" s="28">
        <v>8</v>
      </c>
      <c r="C20" s="28">
        <v>5</v>
      </c>
      <c r="D20" s="28"/>
      <c r="E20" s="28"/>
      <c r="F20" s="28"/>
      <c r="G20" s="40"/>
      <c r="H20" s="30"/>
    </row>
    <row r="21" spans="1:8" s="2" customFormat="1" ht="15.75">
      <c r="A21" s="17" t="s">
        <v>42</v>
      </c>
      <c r="B21" s="18">
        <v>4</v>
      </c>
      <c r="C21" s="18">
        <v>5</v>
      </c>
      <c r="D21" s="18"/>
      <c r="E21" s="28"/>
      <c r="F21" s="28"/>
      <c r="G21" s="40"/>
      <c r="H21" s="30"/>
    </row>
    <row r="22" spans="1:8" s="2" customFormat="1" ht="16.5" thickBot="1">
      <c r="A22" s="19" t="s">
        <v>45</v>
      </c>
      <c r="B22" s="20">
        <v>8</v>
      </c>
      <c r="C22" s="20">
        <v>10</v>
      </c>
      <c r="D22" s="20"/>
      <c r="E22" s="28"/>
      <c r="F22" s="28"/>
      <c r="G22" s="40"/>
      <c r="H22" s="30"/>
    </row>
    <row r="23" spans="1:8" s="2" customFormat="1" ht="16.5" thickBot="1">
      <c r="A23" s="48" t="s">
        <v>43</v>
      </c>
      <c r="B23" s="49">
        <f>SUM(B15:B22)</f>
        <v>140</v>
      </c>
      <c r="C23" s="49">
        <f>SUM(C15:C22)</f>
        <v>156</v>
      </c>
      <c r="D23" s="50">
        <f>SUM(B23:C23)</f>
        <v>296</v>
      </c>
      <c r="E23" s="47"/>
      <c r="F23" s="18"/>
      <c r="G23" s="42"/>
      <c r="H23" s="27"/>
    </row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</sheetData>
  <mergeCells count="1">
    <mergeCell ref="A11:U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4"/>
  <sheetViews>
    <sheetView rightToLeft="1" workbookViewId="0" topLeftCell="A1">
      <selection activeCell="B37" sqref="B37"/>
    </sheetView>
  </sheetViews>
  <sheetFormatPr defaultColWidth="9.140625" defaultRowHeight="12.75"/>
  <cols>
    <col min="1" max="1" width="20.57421875" style="0" customWidth="1"/>
    <col min="2" max="2" width="27.8515625" style="0" customWidth="1"/>
    <col min="3" max="3" width="21.28125" style="0" customWidth="1"/>
    <col min="4" max="4" width="14.28125" style="0" customWidth="1"/>
    <col min="5" max="5" width="12.00390625" style="0" bestFit="1" customWidth="1"/>
    <col min="6" max="7" width="12.00390625" style="0" customWidth="1"/>
    <col min="8" max="8" width="32.8515625" style="0" customWidth="1"/>
  </cols>
  <sheetData>
    <row r="2" ht="12.75">
      <c r="C2" s="1" t="s">
        <v>0</v>
      </c>
    </row>
    <row r="10" ht="13.5" thickBot="1"/>
    <row r="11" spans="1:21" ht="12.75">
      <c r="A11" s="4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3.5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="2" customFormat="1" ht="16.5" thickBot="1"/>
    <row r="14" spans="1:8" s="2" customFormat="1" ht="16.5" thickBot="1">
      <c r="A14" s="11" t="s">
        <v>36</v>
      </c>
      <c r="B14" s="12" t="s">
        <v>50</v>
      </c>
      <c r="C14" s="12" t="s">
        <v>57</v>
      </c>
      <c r="D14" s="12"/>
      <c r="E14" s="12"/>
      <c r="F14" s="12"/>
      <c r="G14" s="12"/>
      <c r="H14" s="13"/>
    </row>
    <row r="15" spans="1:8" s="2" customFormat="1" ht="15.75">
      <c r="A15" s="22" t="s">
        <v>46</v>
      </c>
      <c r="B15" s="23">
        <v>1</v>
      </c>
      <c r="C15" s="45">
        <v>1</v>
      </c>
      <c r="D15" s="23"/>
      <c r="E15" s="23"/>
      <c r="F15" s="23"/>
      <c r="G15" s="41"/>
      <c r="H15" s="46"/>
    </row>
    <row r="16" spans="1:8" s="2" customFormat="1" ht="15.75">
      <c r="A16" s="36" t="s">
        <v>47</v>
      </c>
      <c r="B16" s="28">
        <v>2</v>
      </c>
      <c r="C16" s="28">
        <v>1</v>
      </c>
      <c r="D16" s="28"/>
      <c r="E16" s="28"/>
      <c r="F16" s="28"/>
      <c r="G16" s="40"/>
      <c r="H16" s="30"/>
    </row>
    <row r="17" spans="1:8" s="2" customFormat="1" ht="15.75">
      <c r="A17" s="17" t="s">
        <v>48</v>
      </c>
      <c r="B17" s="18">
        <v>1</v>
      </c>
      <c r="C17" s="26">
        <v>1</v>
      </c>
      <c r="D17" s="18"/>
      <c r="E17" s="18"/>
      <c r="F17" s="18"/>
      <c r="G17" s="42"/>
      <c r="H17" s="27"/>
    </row>
    <row r="18" spans="1:8" s="2" customFormat="1" ht="16.5" thickBot="1">
      <c r="A18" s="19" t="s">
        <v>49</v>
      </c>
      <c r="B18" s="20">
        <v>3</v>
      </c>
      <c r="C18" s="21">
        <v>2</v>
      </c>
      <c r="D18" s="18"/>
      <c r="E18" s="18"/>
      <c r="F18" s="18"/>
      <c r="G18" s="42"/>
      <c r="H18" s="27"/>
    </row>
    <row r="19" spans="1:8" s="2" customFormat="1" ht="16.5" thickBot="1">
      <c r="A19" s="48" t="s">
        <v>43</v>
      </c>
      <c r="B19" s="49">
        <f>SUM(B15:B18)</f>
        <v>7</v>
      </c>
      <c r="C19" s="60">
        <f>SUM(C15:C18)</f>
        <v>5</v>
      </c>
      <c r="D19" s="66"/>
      <c r="E19" s="25"/>
      <c r="F19" s="25"/>
      <c r="G19" s="64"/>
      <c r="H19" s="65"/>
    </row>
    <row r="20" spans="1:8" s="2" customFormat="1" ht="16.5" thickBot="1">
      <c r="A20" s="61" t="s">
        <v>51</v>
      </c>
      <c r="B20" s="62" t="s">
        <v>50</v>
      </c>
      <c r="C20" s="62" t="s">
        <v>57</v>
      </c>
      <c r="D20" s="62"/>
      <c r="E20" s="62"/>
      <c r="F20" s="62"/>
      <c r="G20" s="62"/>
      <c r="H20" s="63"/>
    </row>
    <row r="21" spans="1:8" s="2" customFormat="1" ht="15.75">
      <c r="A21" s="14" t="s">
        <v>52</v>
      </c>
      <c r="B21" s="15">
        <v>2</v>
      </c>
      <c r="C21" s="15">
        <v>2</v>
      </c>
      <c r="D21" s="15"/>
      <c r="E21" s="15"/>
      <c r="F21" s="15"/>
      <c r="G21" s="53"/>
      <c r="H21" s="16"/>
    </row>
    <row r="22" spans="1:8" s="2" customFormat="1" ht="15.75">
      <c r="A22" s="17" t="s">
        <v>53</v>
      </c>
      <c r="B22" s="18">
        <v>4</v>
      </c>
      <c r="C22" s="18">
        <v>3</v>
      </c>
      <c r="D22" s="18"/>
      <c r="E22" s="28"/>
      <c r="F22" s="28"/>
      <c r="G22" s="40"/>
      <c r="H22" s="30"/>
    </row>
    <row r="23" spans="1:8" s="2" customFormat="1" ht="15.75">
      <c r="A23" s="17" t="s">
        <v>54</v>
      </c>
      <c r="B23" s="18">
        <v>6</v>
      </c>
      <c r="C23" s="18">
        <v>3</v>
      </c>
      <c r="D23" s="18"/>
      <c r="E23" s="28"/>
      <c r="F23" s="28"/>
      <c r="G23" s="40"/>
      <c r="H23" s="30"/>
    </row>
    <row r="24" spans="1:8" s="2" customFormat="1" ht="15.75">
      <c r="A24" s="17" t="s">
        <v>55</v>
      </c>
      <c r="B24" s="18">
        <v>2</v>
      </c>
      <c r="C24" s="18">
        <v>0</v>
      </c>
      <c r="D24" s="18"/>
      <c r="E24" s="28"/>
      <c r="F24" s="28"/>
      <c r="G24" s="40"/>
      <c r="H24" s="30"/>
    </row>
    <row r="25" spans="1:8" s="2" customFormat="1" ht="16.5" thickBot="1">
      <c r="A25" s="58" t="s">
        <v>56</v>
      </c>
      <c r="B25" s="59">
        <v>4</v>
      </c>
      <c r="C25" s="37">
        <v>2</v>
      </c>
      <c r="D25" s="52"/>
      <c r="E25" s="52"/>
      <c r="F25" s="52"/>
      <c r="G25" s="52"/>
      <c r="H25" s="54"/>
    </row>
    <row r="26" spans="1:8" s="2" customFormat="1" ht="16.5" thickBot="1">
      <c r="A26" s="51" t="s">
        <v>43</v>
      </c>
      <c r="B26" s="49">
        <f>SUM(B21:B25)</f>
        <v>18</v>
      </c>
      <c r="C26" s="60">
        <f>SUM(C21:C25)</f>
        <v>10</v>
      </c>
      <c r="D26" s="57"/>
      <c r="E26" s="55"/>
      <c r="F26" s="55"/>
      <c r="G26" s="55"/>
      <c r="H26" s="56"/>
    </row>
    <row r="27" spans="1:8" s="2" customFormat="1" ht="16.5" thickBot="1">
      <c r="A27" s="11" t="s">
        <v>58</v>
      </c>
      <c r="B27" s="12" t="s">
        <v>50</v>
      </c>
      <c r="C27" s="12" t="s">
        <v>57</v>
      </c>
      <c r="D27" s="12"/>
      <c r="E27" s="12"/>
      <c r="F27" s="12"/>
      <c r="G27" s="12"/>
      <c r="H27" s="13"/>
    </row>
    <row r="28" spans="1:8" s="2" customFormat="1" ht="15.75">
      <c r="A28" s="14" t="s">
        <v>52</v>
      </c>
      <c r="B28" s="15">
        <v>2</v>
      </c>
      <c r="C28" s="15">
        <v>2</v>
      </c>
      <c r="D28" s="15"/>
      <c r="E28" s="15"/>
      <c r="F28" s="15"/>
      <c r="G28" s="53"/>
      <c r="H28" s="16"/>
    </row>
    <row r="29" spans="1:8" s="2" customFormat="1" ht="15.75">
      <c r="A29" s="17" t="s">
        <v>59</v>
      </c>
      <c r="B29" s="18">
        <v>6</v>
      </c>
      <c r="C29" s="18">
        <v>4</v>
      </c>
      <c r="D29" s="18"/>
      <c r="E29" s="28"/>
      <c r="F29" s="28"/>
      <c r="G29" s="40"/>
      <c r="H29" s="30"/>
    </row>
    <row r="30" spans="1:8" s="2" customFormat="1" ht="15.75">
      <c r="A30" s="17" t="s">
        <v>60</v>
      </c>
      <c r="B30" s="18">
        <v>1</v>
      </c>
      <c r="C30" s="18">
        <v>1</v>
      </c>
      <c r="D30" s="18"/>
      <c r="E30" s="28"/>
      <c r="F30" s="28"/>
      <c r="G30" s="40"/>
      <c r="H30" s="30"/>
    </row>
    <row r="31" spans="1:8" s="2" customFormat="1" ht="15.75">
      <c r="A31" s="17" t="s">
        <v>61</v>
      </c>
      <c r="B31" s="18">
        <v>5</v>
      </c>
      <c r="C31" s="18">
        <v>2</v>
      </c>
      <c r="D31" s="18"/>
      <c r="E31" s="28"/>
      <c r="F31" s="28"/>
      <c r="G31" s="40"/>
      <c r="H31" s="30"/>
    </row>
    <row r="32" spans="1:8" s="2" customFormat="1" ht="16.5" thickBot="1">
      <c r="A32" s="58" t="s">
        <v>62</v>
      </c>
      <c r="B32" s="59">
        <v>2</v>
      </c>
      <c r="C32" s="37">
        <v>0</v>
      </c>
      <c r="D32" s="52"/>
      <c r="E32" s="52"/>
      <c r="F32" s="52"/>
      <c r="G32" s="52"/>
      <c r="H32" s="54"/>
    </row>
    <row r="33" spans="1:8" s="2" customFormat="1" ht="16.5" thickBot="1">
      <c r="A33" s="51" t="s">
        <v>43</v>
      </c>
      <c r="B33" s="49">
        <f>SUM(B28:B32)</f>
        <v>16</v>
      </c>
      <c r="C33" s="60">
        <f>SUM(C28:C32)</f>
        <v>9</v>
      </c>
      <c r="D33" s="57"/>
      <c r="E33" s="55"/>
      <c r="F33" s="55"/>
      <c r="G33" s="55"/>
      <c r="H33" s="56"/>
    </row>
    <row r="34" spans="2:3" s="2" customFormat="1" ht="15.75">
      <c r="B34" s="2">
        <f>SUM(B33,B19,B26)</f>
        <v>41</v>
      </c>
      <c r="C34" s="2">
        <f>SUM(C33,C19,C26,C33)</f>
        <v>33</v>
      </c>
    </row>
    <row r="35" s="2" customFormat="1" ht="15.75"/>
    <row r="36" s="2" customFormat="1" ht="15.75"/>
    <row r="37" s="2" customFormat="1" ht="15.7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mergeCells count="1">
    <mergeCell ref="A11:U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3"/>
  <sheetViews>
    <sheetView rightToLeft="1" workbookViewId="0" topLeftCell="A14">
      <selection activeCell="A35" sqref="A35"/>
    </sheetView>
  </sheetViews>
  <sheetFormatPr defaultColWidth="9.140625" defaultRowHeight="12.75"/>
  <cols>
    <col min="1" max="1" width="23.140625" style="0" bestFit="1" customWidth="1"/>
    <col min="2" max="2" width="5.7109375" style="0" customWidth="1"/>
    <col min="3" max="3" width="26.140625" style="0" bestFit="1" customWidth="1"/>
    <col min="4" max="4" width="5.7109375" style="0" customWidth="1"/>
    <col min="5" max="5" width="26.140625" style="0" bestFit="1" customWidth="1"/>
    <col min="6" max="6" width="5.7109375" style="0" customWidth="1"/>
    <col min="7" max="7" width="21.28125" style="0" customWidth="1"/>
    <col min="8" max="8" width="5.7109375" style="0" customWidth="1"/>
    <col min="9" max="9" width="23.00390625" style="0" bestFit="1" customWidth="1"/>
  </cols>
  <sheetData>
    <row r="2" spans="5:6" ht="12.75">
      <c r="E2" s="1" t="s">
        <v>0</v>
      </c>
      <c r="F2" s="1"/>
    </row>
    <row r="10" ht="13.5" thickBot="1"/>
    <row r="11" spans="1:21" ht="12.75">
      <c r="A11" s="4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3.5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="2" customFormat="1" ht="16.5" thickBot="1"/>
    <row r="14" spans="1:9" s="2" customFormat="1" ht="23.25" customHeight="1">
      <c r="A14" s="67" t="s">
        <v>64</v>
      </c>
      <c r="C14" s="72" t="s">
        <v>67</v>
      </c>
      <c r="E14" s="72" t="s">
        <v>68</v>
      </c>
      <c r="G14" s="72" t="s">
        <v>69</v>
      </c>
      <c r="I14" s="72" t="s">
        <v>65</v>
      </c>
    </row>
    <row r="15" spans="1:9" s="2" customFormat="1" ht="15.75">
      <c r="A15" s="68"/>
      <c r="C15" s="68"/>
      <c r="E15" s="68"/>
      <c r="G15" s="68"/>
      <c r="I15" s="68"/>
    </row>
    <row r="16" spans="1:9" s="2" customFormat="1" ht="15.75">
      <c r="A16" s="69"/>
      <c r="C16" s="69"/>
      <c r="E16" s="69"/>
      <c r="G16" s="69"/>
      <c r="I16" s="69"/>
    </row>
    <row r="17" spans="1:9" s="2" customFormat="1" ht="15.75">
      <c r="A17" s="68"/>
      <c r="C17" s="68"/>
      <c r="E17" s="68"/>
      <c r="G17" s="68"/>
      <c r="I17" s="68"/>
    </row>
    <row r="18" spans="1:9" s="2" customFormat="1" ht="15.75">
      <c r="A18" s="68"/>
      <c r="C18" s="68"/>
      <c r="E18" s="68"/>
      <c r="G18" s="68"/>
      <c r="I18" s="68"/>
    </row>
    <row r="19" spans="1:9" s="2" customFormat="1" ht="15.75">
      <c r="A19" s="69"/>
      <c r="C19" s="69"/>
      <c r="E19" s="69"/>
      <c r="G19" s="69"/>
      <c r="I19" s="69"/>
    </row>
    <row r="20" spans="1:9" s="2" customFormat="1" ht="15.75">
      <c r="A20" s="69"/>
      <c r="C20" s="69"/>
      <c r="E20" s="69"/>
      <c r="G20" s="69"/>
      <c r="I20" s="69"/>
    </row>
    <row r="21" spans="1:9" s="2" customFormat="1" ht="15.75">
      <c r="A21" s="68"/>
      <c r="C21" s="68"/>
      <c r="E21" s="68"/>
      <c r="G21" s="68"/>
      <c r="I21" s="68"/>
    </row>
    <row r="22" spans="1:9" s="2" customFormat="1" ht="16.5" thickBot="1">
      <c r="A22" s="70"/>
      <c r="C22" s="70"/>
      <c r="E22" s="70"/>
      <c r="G22" s="70"/>
      <c r="I22" s="70"/>
    </row>
    <row r="23" s="71" customFormat="1" ht="15.75" customHeight="1"/>
    <row r="24" s="71" customFormat="1" ht="16.5" customHeight="1" thickBot="1"/>
    <row r="25" spans="1:9" s="2" customFormat="1" ht="24" customHeight="1">
      <c r="A25" s="73" t="s">
        <v>66</v>
      </c>
      <c r="C25" s="72" t="s">
        <v>72</v>
      </c>
      <c r="E25" s="74" t="s">
        <v>70</v>
      </c>
      <c r="G25" s="74" t="s">
        <v>73</v>
      </c>
      <c r="I25" s="74" t="s">
        <v>74</v>
      </c>
    </row>
    <row r="26" spans="1:9" s="2" customFormat="1" ht="15.75">
      <c r="A26" s="68"/>
      <c r="C26" s="68"/>
      <c r="E26" s="68"/>
      <c r="G26" s="68"/>
      <c r="I26" s="68"/>
    </row>
    <row r="27" spans="1:9" s="2" customFormat="1" ht="15.75">
      <c r="A27" s="69"/>
      <c r="C27" s="69"/>
      <c r="E27" s="69"/>
      <c r="G27" s="69"/>
      <c r="I27" s="69"/>
    </row>
    <row r="28" spans="1:9" s="2" customFormat="1" ht="15.75">
      <c r="A28" s="68"/>
      <c r="C28" s="68"/>
      <c r="E28" s="68"/>
      <c r="G28" s="68"/>
      <c r="I28" s="68"/>
    </row>
    <row r="29" spans="1:9" s="2" customFormat="1" ht="15.75">
      <c r="A29" s="68"/>
      <c r="C29" s="68"/>
      <c r="E29" s="68"/>
      <c r="G29" s="68"/>
      <c r="I29" s="68"/>
    </row>
    <row r="30" spans="1:9" s="2" customFormat="1" ht="15.75">
      <c r="A30" s="69"/>
      <c r="C30" s="69"/>
      <c r="E30" s="69"/>
      <c r="G30" s="69"/>
      <c r="I30" s="69"/>
    </row>
    <row r="31" spans="1:9" s="2" customFormat="1" ht="15.75">
      <c r="A31" s="69"/>
      <c r="C31" s="69"/>
      <c r="E31" s="69"/>
      <c r="G31" s="69"/>
      <c r="I31" s="69"/>
    </row>
    <row r="32" spans="1:9" s="2" customFormat="1" ht="15.75">
      <c r="A32" s="68"/>
      <c r="C32" s="68"/>
      <c r="E32" s="68"/>
      <c r="G32" s="68"/>
      <c r="I32" s="68"/>
    </row>
    <row r="33" spans="1:9" s="2" customFormat="1" ht="16.5" thickBot="1">
      <c r="A33" s="70"/>
      <c r="C33" s="70"/>
      <c r="E33" s="70"/>
      <c r="G33" s="70"/>
      <c r="I33" s="70"/>
    </row>
    <row r="34" s="2" customFormat="1" ht="16.5" thickBot="1"/>
    <row r="35" spans="1:5" s="2" customFormat="1" ht="25.5" customHeight="1">
      <c r="A35" s="74" t="s">
        <v>65</v>
      </c>
      <c r="C35" s="75" t="s">
        <v>66</v>
      </c>
      <c r="E35" s="74" t="s">
        <v>71</v>
      </c>
    </row>
    <row r="36" spans="1:5" s="3" customFormat="1" ht="15.75">
      <c r="A36" s="68"/>
      <c r="C36" s="68"/>
      <c r="E36" s="68"/>
    </row>
    <row r="37" spans="1:5" s="3" customFormat="1" ht="15.75">
      <c r="A37" s="69"/>
      <c r="C37" s="69"/>
      <c r="E37" s="69"/>
    </row>
    <row r="38" spans="1:5" s="3" customFormat="1" ht="15.75">
      <c r="A38" s="68"/>
      <c r="C38" s="68"/>
      <c r="E38" s="68"/>
    </row>
    <row r="39" spans="1:5" s="3" customFormat="1" ht="15.75">
      <c r="A39" s="68"/>
      <c r="C39" s="68"/>
      <c r="E39" s="68"/>
    </row>
    <row r="40" spans="1:5" s="3" customFormat="1" ht="15.75">
      <c r="A40" s="69"/>
      <c r="C40" s="69"/>
      <c r="E40" s="69"/>
    </row>
    <row r="41" spans="1:5" s="3" customFormat="1" ht="15.75">
      <c r="A41" s="69"/>
      <c r="C41" s="69"/>
      <c r="E41" s="69"/>
    </row>
    <row r="42" spans="1:5" s="3" customFormat="1" ht="15.75">
      <c r="A42" s="68"/>
      <c r="C42" s="68"/>
      <c r="E42" s="68"/>
    </row>
    <row r="43" spans="1:5" s="3" customFormat="1" ht="16.5" thickBot="1">
      <c r="A43" s="70"/>
      <c r="C43" s="70"/>
      <c r="E43" s="70"/>
    </row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</sheetData>
  <mergeCells count="2">
    <mergeCell ref="A11:U12"/>
    <mergeCell ref="A23:IV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Leah</cp:lastModifiedBy>
  <dcterms:created xsi:type="dcterms:W3CDTF">1996-10-14T23:33:28Z</dcterms:created>
  <dcterms:modified xsi:type="dcterms:W3CDTF">2014-01-11T10:56:11Z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